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300" windowWidth="34240" windowHeight="19620" activeTab="1"/>
  </bookViews>
  <sheets>
    <sheet name="LG LIST 1" sheetId="1" r:id="rId1"/>
    <sheet name="LG LIST 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E33" i="2"/>
  <c r="G33" i="2"/>
  <c r="I14" i="3"/>
  <c r="G14" i="3"/>
  <c r="E14" i="3"/>
</calcChain>
</file>

<file path=xl/sharedStrings.xml><?xml version="1.0" encoding="utf-8"?>
<sst xmlns="http://schemas.openxmlformats.org/spreadsheetml/2006/main" count="86" uniqueCount="48">
  <si>
    <t>ELECTION RESULTS</t>
  </si>
  <si>
    <t>S/N</t>
  </si>
  <si>
    <t>LGA</t>
  </si>
  <si>
    <t>WARD CODE</t>
  </si>
  <si>
    <t>TOTAL VOTES</t>
  </si>
  <si>
    <t>APC</t>
  </si>
  <si>
    <t>PDP</t>
  </si>
  <si>
    <t>LP</t>
  </si>
  <si>
    <t>UNUSED BALLOT</t>
  </si>
  <si>
    <t>INVALID VOTE</t>
  </si>
  <si>
    <t>IFE CENTRAL</t>
  </si>
  <si>
    <t>ATAKUMOTA EAST</t>
  </si>
  <si>
    <t>ATAKUMOTA WEST</t>
  </si>
  <si>
    <t>AYEDADE</t>
  </si>
  <si>
    <t>AYEDIRE</t>
  </si>
  <si>
    <t>BOLUWADURO</t>
  </si>
  <si>
    <t>BORIPE</t>
  </si>
  <si>
    <t>EDE NORTH</t>
  </si>
  <si>
    <t>EDE SOUTH</t>
  </si>
  <si>
    <t>EGBEDORE</t>
  </si>
  <si>
    <t>EJIGBO</t>
  </si>
  <si>
    <t>IFEDAYO</t>
  </si>
  <si>
    <t>IFE EAST</t>
  </si>
  <si>
    <t>IFELODUN</t>
  </si>
  <si>
    <t>IFE NORTH</t>
  </si>
  <si>
    <t>IFE SOUTH</t>
  </si>
  <si>
    <t>ILA</t>
  </si>
  <si>
    <t>ILESA EAST</t>
  </si>
  <si>
    <t>ILESA WEST</t>
  </si>
  <si>
    <t>IREPODUN</t>
  </si>
  <si>
    <t>IREWOLE</t>
  </si>
  <si>
    <t>ISOKAN</t>
  </si>
  <si>
    <t>IWO</t>
  </si>
  <si>
    <t>OBOKUN</t>
  </si>
  <si>
    <t>ODO OTIN</t>
  </si>
  <si>
    <t>OLA OLUWA</t>
  </si>
  <si>
    <t>OLORUNDA</t>
  </si>
  <si>
    <t>ORIADE</t>
  </si>
  <si>
    <t>OROLU</t>
  </si>
  <si>
    <t>OSOGBO</t>
  </si>
  <si>
    <t>ATAKUMOSA WEST</t>
  </si>
  <si>
    <t>BOLOWADURO</t>
  </si>
  <si>
    <t xml:space="preserve">TOTAL </t>
  </si>
  <si>
    <t>total votes</t>
  </si>
  <si>
    <t>AYEDAADE</t>
  </si>
  <si>
    <t>MARGIN</t>
  </si>
  <si>
    <t>ILA-ORANGUN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</si>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</sst>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0000"/>
        </stop>
      </gradient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0" fontId="4" fillId="0" borderId="1" xfId="0" applyFont="1" applyBorder="1"/>
    <xf numFmtId="164" fontId="0" fillId="2" borderId="1" xfId="1" applyNumberFormat="1" applyFont="1" applyFill="1" applyBorder="1"/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</cellXfs>
  <cellStyles count="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opLeftCell="A274" workbookViewId="0">
      <selection activeCell="N293" sqref="N293"/>
    </sheetView>
  </sheetViews>
  <sheetFormatPr baseColWidth="10" defaultColWidth="8.83203125" defaultRowHeight="14" x14ac:dyDescent="0"/>
  <cols>
    <col min="1" max="1" width="5.6640625" style="3" customWidth="1"/>
    <col min="2" max="2" width="22" style="3" customWidth="1"/>
    <col min="3" max="3" width="12.1640625" style="3" customWidth="1"/>
    <col min="4" max="4" width="20" style="3" customWidth="1"/>
    <col min="5" max="5" width="15.5" style="3" customWidth="1"/>
    <col min="6" max="6" width="16.1640625" style="3" customWidth="1"/>
    <col min="7" max="7" width="13.5" style="3" customWidth="1"/>
    <col min="8" max="8" width="18.83203125" style="3" customWidth="1"/>
    <col min="9" max="9" width="19.5" style="3" customWidth="1"/>
    <col min="10" max="16384" width="8.83203125" style="3"/>
  </cols>
  <sheetData>
    <row r="1" spans="1:9" s="1" customFormat="1" ht="20">
      <c r="E1" s="1" t="s">
        <v>0</v>
      </c>
    </row>
    <row r="2" spans="1:9" s="2" customForma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>
        <v>1</v>
      </c>
      <c r="B3" s="3" t="s">
        <v>11</v>
      </c>
      <c r="C3" s="3">
        <v>1</v>
      </c>
    </row>
    <row r="4" spans="1:9">
      <c r="C4" s="3">
        <v>2</v>
      </c>
    </row>
    <row r="5" spans="1:9">
      <c r="C5" s="3">
        <v>3</v>
      </c>
    </row>
    <row r="6" spans="1:9">
      <c r="C6" s="3">
        <v>4</v>
      </c>
    </row>
    <row r="7" spans="1:9">
      <c r="C7" s="3">
        <v>5</v>
      </c>
    </row>
    <row r="8" spans="1:9">
      <c r="C8" s="3">
        <v>6</v>
      </c>
    </row>
    <row r="9" spans="1:9">
      <c r="C9" s="3">
        <v>7</v>
      </c>
    </row>
    <row r="10" spans="1:9">
      <c r="C10" s="3">
        <v>8</v>
      </c>
    </row>
    <row r="11" spans="1:9">
      <c r="C11" s="3">
        <v>9</v>
      </c>
    </row>
    <row r="12" spans="1:9">
      <c r="C12" s="3">
        <v>10</v>
      </c>
    </row>
    <row r="14" spans="1:9">
      <c r="A14" s="3">
        <v>2</v>
      </c>
      <c r="B14" s="3" t="s">
        <v>12</v>
      </c>
      <c r="C14" s="3">
        <v>1</v>
      </c>
      <c r="E14" s="5">
        <v>6928</v>
      </c>
      <c r="F14" s="5">
        <v>5142</v>
      </c>
    </row>
    <row r="15" spans="1:9">
      <c r="C15" s="3">
        <v>2</v>
      </c>
    </row>
    <row r="16" spans="1:9">
      <c r="C16" s="3">
        <v>3</v>
      </c>
    </row>
    <row r="17" spans="1:6">
      <c r="C17" s="3">
        <v>4</v>
      </c>
    </row>
    <row r="18" spans="1:6">
      <c r="C18" s="3">
        <v>5</v>
      </c>
    </row>
    <row r="19" spans="1:6">
      <c r="C19" s="3">
        <v>6</v>
      </c>
    </row>
    <row r="20" spans="1:6">
      <c r="C20" s="3">
        <v>7</v>
      </c>
    </row>
    <row r="21" spans="1:6">
      <c r="C21" s="3">
        <v>8</v>
      </c>
    </row>
    <row r="22" spans="1:6">
      <c r="C22" s="3">
        <v>9</v>
      </c>
    </row>
    <row r="23" spans="1:6">
      <c r="C23" s="3">
        <v>10</v>
      </c>
    </row>
    <row r="24" spans="1:6">
      <c r="C24" s="3">
        <v>11</v>
      </c>
    </row>
    <row r="26" spans="1:6">
      <c r="A26" s="3">
        <v>3</v>
      </c>
      <c r="B26" s="3" t="s">
        <v>13</v>
      </c>
      <c r="C26" s="3">
        <v>1</v>
      </c>
    </row>
    <row r="27" spans="1:6">
      <c r="C27" s="3">
        <v>2</v>
      </c>
    </row>
    <row r="28" spans="1:6">
      <c r="C28" s="3">
        <v>3</v>
      </c>
      <c r="F28" s="5"/>
    </row>
    <row r="29" spans="1:6">
      <c r="C29" s="3">
        <v>4</v>
      </c>
      <c r="F29" s="5"/>
    </row>
    <row r="30" spans="1:6">
      <c r="C30" s="3">
        <v>5</v>
      </c>
      <c r="F30" s="5"/>
    </row>
    <row r="31" spans="1:6">
      <c r="C31" s="3">
        <v>6</v>
      </c>
    </row>
    <row r="32" spans="1:6">
      <c r="C32" s="3">
        <v>7</v>
      </c>
    </row>
    <row r="33" spans="2:6">
      <c r="C33" s="3">
        <v>8</v>
      </c>
    </row>
    <row r="34" spans="2:6">
      <c r="C34" s="3">
        <v>9</v>
      </c>
    </row>
    <row r="35" spans="2:6">
      <c r="C35" s="3">
        <v>10</v>
      </c>
    </row>
    <row r="36" spans="2:6">
      <c r="C36" s="3">
        <v>11</v>
      </c>
    </row>
    <row r="38" spans="2:6">
      <c r="B38" s="3" t="s">
        <v>14</v>
      </c>
      <c r="C38" s="3">
        <v>1</v>
      </c>
      <c r="E38" s="5">
        <v>7834</v>
      </c>
      <c r="F38" s="5">
        <v>7828</v>
      </c>
    </row>
    <row r="39" spans="2:6">
      <c r="C39" s="3">
        <v>2</v>
      </c>
    </row>
    <row r="40" spans="2:6">
      <c r="C40" s="3">
        <v>3</v>
      </c>
    </row>
    <row r="41" spans="2:6">
      <c r="C41" s="3">
        <v>4</v>
      </c>
    </row>
    <row r="42" spans="2:6">
      <c r="C42" s="3">
        <v>5</v>
      </c>
    </row>
    <row r="43" spans="2:6">
      <c r="C43" s="3">
        <v>6</v>
      </c>
    </row>
    <row r="44" spans="2:6">
      <c r="C44" s="3">
        <v>7</v>
      </c>
    </row>
    <row r="45" spans="2:6">
      <c r="C45" s="3">
        <v>8</v>
      </c>
    </row>
    <row r="46" spans="2:6">
      <c r="C46" s="3">
        <v>9</v>
      </c>
    </row>
    <row r="47" spans="2:6">
      <c r="C47" s="3">
        <v>10</v>
      </c>
    </row>
    <row r="49" spans="2:6">
      <c r="B49" s="3" t="s">
        <v>15</v>
      </c>
      <c r="C49" s="3">
        <v>1</v>
      </c>
    </row>
    <row r="50" spans="2:6">
      <c r="C50" s="3">
        <v>2</v>
      </c>
    </row>
    <row r="51" spans="2:6">
      <c r="C51" s="3">
        <v>3</v>
      </c>
    </row>
    <row r="52" spans="2:6">
      <c r="C52" s="3">
        <v>4</v>
      </c>
    </row>
    <row r="53" spans="2:6">
      <c r="C53" s="3">
        <v>5</v>
      </c>
    </row>
    <row r="54" spans="2:6">
      <c r="C54" s="3">
        <v>6</v>
      </c>
    </row>
    <row r="55" spans="2:6">
      <c r="C55" s="3">
        <v>7</v>
      </c>
    </row>
    <row r="56" spans="2:6">
      <c r="C56" s="3">
        <v>8</v>
      </c>
    </row>
    <row r="57" spans="2:6">
      <c r="C57" s="3">
        <v>9</v>
      </c>
    </row>
    <row r="58" spans="2:6">
      <c r="C58" s="3">
        <v>10</v>
      </c>
    </row>
    <row r="60" spans="2:6">
      <c r="B60" s="3" t="s">
        <v>16</v>
      </c>
      <c r="C60" s="3">
        <v>1</v>
      </c>
      <c r="E60" s="5">
        <v>12723</v>
      </c>
      <c r="F60" s="5">
        <v>9340</v>
      </c>
    </row>
    <row r="61" spans="2:6">
      <c r="C61" s="3">
        <v>2</v>
      </c>
    </row>
    <row r="62" spans="2:6">
      <c r="C62" s="3">
        <v>3</v>
      </c>
    </row>
    <row r="63" spans="2:6">
      <c r="C63" s="3">
        <v>4</v>
      </c>
    </row>
    <row r="64" spans="2:6">
      <c r="C64" s="3">
        <v>5</v>
      </c>
    </row>
    <row r="65" spans="2:6">
      <c r="C65" s="3">
        <v>6</v>
      </c>
    </row>
    <row r="66" spans="2:6">
      <c r="C66" s="3">
        <v>7</v>
      </c>
    </row>
    <row r="67" spans="2:6">
      <c r="C67" s="3">
        <v>8</v>
      </c>
    </row>
    <row r="68" spans="2:6">
      <c r="C68" s="3">
        <v>9</v>
      </c>
    </row>
    <row r="69" spans="2:6">
      <c r="C69" s="3">
        <v>10</v>
      </c>
    </row>
    <row r="70" spans="2:6">
      <c r="C70" s="3">
        <v>11</v>
      </c>
    </row>
    <row r="72" spans="2:6">
      <c r="B72" s="3" t="s">
        <v>17</v>
      </c>
      <c r="C72" s="3">
        <v>1</v>
      </c>
      <c r="E72" s="5">
        <v>17385</v>
      </c>
      <c r="F72" s="5">
        <v>11064</v>
      </c>
    </row>
    <row r="73" spans="2:6">
      <c r="C73" s="3">
        <v>2</v>
      </c>
    </row>
    <row r="74" spans="2:6">
      <c r="C74" s="3">
        <v>3</v>
      </c>
    </row>
    <row r="75" spans="2:6">
      <c r="C75" s="3">
        <v>4</v>
      </c>
    </row>
    <row r="76" spans="2:6">
      <c r="C76" s="3">
        <v>5</v>
      </c>
    </row>
    <row r="77" spans="2:6">
      <c r="C77" s="3">
        <v>6</v>
      </c>
    </row>
    <row r="78" spans="2:6">
      <c r="C78" s="3">
        <v>7</v>
      </c>
    </row>
    <row r="79" spans="2:6">
      <c r="C79" s="3">
        <v>8</v>
      </c>
    </row>
    <row r="80" spans="2:6">
      <c r="C80" s="3">
        <v>9</v>
      </c>
    </row>
    <row r="81" spans="2:3">
      <c r="C81" s="3">
        <v>10</v>
      </c>
    </row>
    <row r="82" spans="2:3">
      <c r="C82" s="3">
        <v>11</v>
      </c>
    </row>
    <row r="84" spans="2:3">
      <c r="B84" s="3" t="s">
        <v>18</v>
      </c>
      <c r="C84" s="3">
        <v>1</v>
      </c>
    </row>
    <row r="85" spans="2:3">
      <c r="C85" s="3">
        <v>2</v>
      </c>
    </row>
    <row r="86" spans="2:3">
      <c r="C86" s="3">
        <v>3</v>
      </c>
    </row>
    <row r="87" spans="2:3">
      <c r="C87" s="3">
        <v>4</v>
      </c>
    </row>
    <row r="88" spans="2:3">
      <c r="C88" s="3">
        <v>5</v>
      </c>
    </row>
    <row r="89" spans="2:3">
      <c r="C89" s="3">
        <v>6</v>
      </c>
    </row>
    <row r="90" spans="2:3">
      <c r="C90" s="3">
        <v>7</v>
      </c>
    </row>
    <row r="91" spans="2:3">
      <c r="C91" s="3">
        <v>8</v>
      </c>
    </row>
    <row r="92" spans="2:3">
      <c r="C92" s="3">
        <v>9</v>
      </c>
    </row>
    <row r="93" spans="2:3">
      <c r="C93" s="3">
        <v>10</v>
      </c>
    </row>
    <row r="95" spans="2:3">
      <c r="B95" s="3" t="s">
        <v>19</v>
      </c>
      <c r="C95" s="3">
        <v>1</v>
      </c>
    </row>
    <row r="96" spans="2:3">
      <c r="C96" s="3">
        <v>2</v>
      </c>
    </row>
    <row r="97" spans="2:3">
      <c r="C97" s="3">
        <v>3</v>
      </c>
    </row>
    <row r="98" spans="2:3">
      <c r="C98" s="3">
        <v>4</v>
      </c>
    </row>
    <row r="99" spans="2:3">
      <c r="C99" s="3">
        <v>5</v>
      </c>
    </row>
    <row r="100" spans="2:3">
      <c r="C100" s="3">
        <v>6</v>
      </c>
    </row>
    <row r="101" spans="2:3">
      <c r="C101" s="3">
        <v>7</v>
      </c>
    </row>
    <row r="102" spans="2:3">
      <c r="C102" s="3">
        <v>8</v>
      </c>
    </row>
    <row r="103" spans="2:3">
      <c r="C103" s="3">
        <v>9</v>
      </c>
    </row>
    <row r="104" spans="2:3">
      <c r="C104" s="3">
        <v>10</v>
      </c>
    </row>
    <row r="106" spans="2:3">
      <c r="B106" s="3" t="s">
        <v>20</v>
      </c>
      <c r="C106" s="3">
        <v>1</v>
      </c>
    </row>
    <row r="107" spans="2:3">
      <c r="C107" s="3">
        <v>2</v>
      </c>
    </row>
    <row r="108" spans="2:3">
      <c r="C108" s="3">
        <v>3</v>
      </c>
    </row>
    <row r="109" spans="2:3">
      <c r="C109" s="3">
        <v>4</v>
      </c>
    </row>
    <row r="110" spans="2:3">
      <c r="C110" s="3">
        <v>5</v>
      </c>
    </row>
    <row r="111" spans="2:3">
      <c r="C111" s="3">
        <v>6</v>
      </c>
    </row>
    <row r="112" spans="2:3">
      <c r="C112" s="3">
        <v>7</v>
      </c>
    </row>
    <row r="113" spans="2:3">
      <c r="C113" s="3">
        <v>8</v>
      </c>
    </row>
    <row r="114" spans="2:3">
      <c r="C114" s="3">
        <v>9</v>
      </c>
    </row>
    <row r="115" spans="2:3">
      <c r="C115" s="3">
        <v>10</v>
      </c>
    </row>
    <row r="116" spans="2:3">
      <c r="C116" s="3">
        <v>11</v>
      </c>
    </row>
    <row r="118" spans="2:3">
      <c r="B118" s="3" t="s">
        <v>10</v>
      </c>
      <c r="C118" s="3">
        <v>1</v>
      </c>
    </row>
    <row r="119" spans="2:3">
      <c r="C119" s="3">
        <v>2</v>
      </c>
    </row>
    <row r="120" spans="2:3">
      <c r="C120" s="3">
        <v>3</v>
      </c>
    </row>
    <row r="121" spans="2:3">
      <c r="C121" s="3">
        <v>4</v>
      </c>
    </row>
    <row r="122" spans="2:3">
      <c r="C122" s="3">
        <v>5</v>
      </c>
    </row>
    <row r="123" spans="2:3">
      <c r="C123" s="3">
        <v>6</v>
      </c>
    </row>
    <row r="124" spans="2:3">
      <c r="C124" s="3">
        <v>7</v>
      </c>
    </row>
    <row r="125" spans="2:3">
      <c r="C125" s="3">
        <v>8</v>
      </c>
    </row>
    <row r="126" spans="2:3">
      <c r="C126" s="3">
        <v>9</v>
      </c>
    </row>
    <row r="127" spans="2:3">
      <c r="C127" s="3">
        <v>10</v>
      </c>
    </row>
    <row r="128" spans="2:3">
      <c r="C128" s="3">
        <v>11</v>
      </c>
    </row>
    <row r="130" spans="2:3">
      <c r="B130" s="3" t="s">
        <v>21</v>
      </c>
      <c r="C130" s="3">
        <v>1</v>
      </c>
    </row>
    <row r="131" spans="2:3">
      <c r="C131" s="3">
        <v>2</v>
      </c>
    </row>
    <row r="132" spans="2:3">
      <c r="C132" s="3">
        <v>3</v>
      </c>
    </row>
    <row r="133" spans="2:3">
      <c r="C133" s="3">
        <v>4</v>
      </c>
    </row>
    <row r="134" spans="2:3">
      <c r="C134" s="3">
        <v>5</v>
      </c>
    </row>
    <row r="135" spans="2:3">
      <c r="C135" s="3">
        <v>6</v>
      </c>
    </row>
    <row r="136" spans="2:3">
      <c r="C136" s="3">
        <v>7</v>
      </c>
    </row>
    <row r="137" spans="2:3">
      <c r="C137" s="3">
        <v>8</v>
      </c>
    </row>
    <row r="138" spans="2:3">
      <c r="C138" s="3">
        <v>9</v>
      </c>
    </row>
    <row r="139" spans="2:3">
      <c r="C139" s="3">
        <v>10</v>
      </c>
    </row>
    <row r="141" spans="2:3">
      <c r="B141" s="3" t="s">
        <v>22</v>
      </c>
      <c r="C141" s="3">
        <v>1</v>
      </c>
    </row>
    <row r="142" spans="2:3">
      <c r="C142" s="3">
        <v>2</v>
      </c>
    </row>
    <row r="143" spans="2:3">
      <c r="C143" s="3">
        <v>3</v>
      </c>
    </row>
    <row r="144" spans="2:3">
      <c r="C144" s="3">
        <v>4</v>
      </c>
    </row>
    <row r="145" spans="2:3">
      <c r="C145" s="3">
        <v>5</v>
      </c>
    </row>
    <row r="146" spans="2:3">
      <c r="C146" s="3">
        <v>6</v>
      </c>
    </row>
    <row r="147" spans="2:3">
      <c r="C147" s="3">
        <v>7</v>
      </c>
    </row>
    <row r="149" spans="2:3">
      <c r="B149" s="3" t="s">
        <v>23</v>
      </c>
      <c r="C149" s="3">
        <v>1</v>
      </c>
    </row>
    <row r="150" spans="2:3">
      <c r="C150" s="3">
        <v>2</v>
      </c>
    </row>
    <row r="151" spans="2:3">
      <c r="C151" s="3">
        <v>3</v>
      </c>
    </row>
    <row r="152" spans="2:3">
      <c r="C152" s="3">
        <v>4</v>
      </c>
    </row>
    <row r="153" spans="2:3">
      <c r="C153" s="3">
        <v>5</v>
      </c>
    </row>
    <row r="154" spans="2:3">
      <c r="C154" s="3">
        <v>6</v>
      </c>
    </row>
    <row r="155" spans="2:3">
      <c r="C155" s="3">
        <v>7</v>
      </c>
    </row>
    <row r="156" spans="2:3">
      <c r="C156" s="3">
        <v>8</v>
      </c>
    </row>
    <row r="157" spans="2:3">
      <c r="C157" s="3">
        <v>9</v>
      </c>
    </row>
    <row r="158" spans="2:3">
      <c r="C158" s="3">
        <v>10</v>
      </c>
    </row>
    <row r="159" spans="2:3">
      <c r="C159" s="3">
        <v>11</v>
      </c>
    </row>
    <row r="160" spans="2:3">
      <c r="C160" s="3">
        <v>12</v>
      </c>
    </row>
    <row r="162" spans="2:3">
      <c r="B162" s="3" t="s">
        <v>24</v>
      </c>
      <c r="C162" s="3">
        <v>1</v>
      </c>
    </row>
    <row r="163" spans="2:3">
      <c r="C163" s="3">
        <v>2</v>
      </c>
    </row>
    <row r="164" spans="2:3">
      <c r="C164" s="3">
        <v>3</v>
      </c>
    </row>
    <row r="165" spans="2:3">
      <c r="C165" s="3">
        <v>4</v>
      </c>
    </row>
    <row r="166" spans="2:3">
      <c r="C166" s="3">
        <v>5</v>
      </c>
    </row>
    <row r="167" spans="2:3">
      <c r="C167" s="3">
        <v>6</v>
      </c>
    </row>
    <row r="168" spans="2:3">
      <c r="C168" s="3">
        <v>7</v>
      </c>
    </row>
    <row r="169" spans="2:3">
      <c r="C169" s="3">
        <v>8</v>
      </c>
    </row>
    <row r="170" spans="2:3">
      <c r="C170" s="3">
        <v>9</v>
      </c>
    </row>
    <row r="171" spans="2:3">
      <c r="C171" s="3">
        <v>10</v>
      </c>
    </row>
    <row r="173" spans="2:3">
      <c r="B173" s="3" t="s">
        <v>25</v>
      </c>
      <c r="C173" s="3">
        <v>1</v>
      </c>
    </row>
    <row r="174" spans="2:3">
      <c r="C174" s="3">
        <v>2</v>
      </c>
    </row>
    <row r="175" spans="2:3">
      <c r="C175" s="3">
        <v>3</v>
      </c>
    </row>
    <row r="176" spans="2:3">
      <c r="C176" s="3">
        <v>4</v>
      </c>
    </row>
    <row r="177" spans="2:6">
      <c r="C177" s="3">
        <v>5</v>
      </c>
    </row>
    <row r="178" spans="2:6">
      <c r="C178" s="3">
        <v>6</v>
      </c>
    </row>
    <row r="179" spans="2:6">
      <c r="C179" s="3">
        <v>7</v>
      </c>
    </row>
    <row r="180" spans="2:6">
      <c r="C180" s="3">
        <v>8</v>
      </c>
    </row>
    <row r="181" spans="2:6">
      <c r="C181" s="3">
        <v>9</v>
      </c>
    </row>
    <row r="182" spans="2:6">
      <c r="C182" s="3">
        <v>10</v>
      </c>
    </row>
    <row r="183" spans="2:6">
      <c r="C183" s="3">
        <v>11</v>
      </c>
    </row>
    <row r="185" spans="2:6">
      <c r="B185" s="3" t="s">
        <v>26</v>
      </c>
      <c r="C185" s="3">
        <v>1</v>
      </c>
      <c r="E185" s="5">
        <v>10825</v>
      </c>
      <c r="F185" s="5">
        <v>7916</v>
      </c>
    </row>
    <row r="186" spans="2:6">
      <c r="C186" s="3">
        <v>2</v>
      </c>
    </row>
    <row r="187" spans="2:6">
      <c r="C187" s="3">
        <v>3</v>
      </c>
    </row>
    <row r="188" spans="2:6">
      <c r="C188" s="3">
        <v>4</v>
      </c>
    </row>
    <row r="189" spans="2:6">
      <c r="C189" s="3">
        <v>5</v>
      </c>
    </row>
    <row r="190" spans="2:6">
      <c r="C190" s="3">
        <v>6</v>
      </c>
    </row>
    <row r="191" spans="2:6">
      <c r="C191" s="3">
        <v>7</v>
      </c>
    </row>
    <row r="192" spans="2:6">
      <c r="C192" s="3">
        <v>8</v>
      </c>
    </row>
    <row r="193" spans="2:3">
      <c r="C193" s="3">
        <v>9</v>
      </c>
    </row>
    <row r="194" spans="2:3">
      <c r="C194" s="3">
        <v>10</v>
      </c>
    </row>
    <row r="195" spans="2:3">
      <c r="C195" s="3">
        <v>11</v>
      </c>
    </row>
    <row r="197" spans="2:3">
      <c r="B197" s="3" t="s">
        <v>27</v>
      </c>
      <c r="C197" s="3">
        <v>1</v>
      </c>
    </row>
    <row r="198" spans="2:3">
      <c r="C198" s="3">
        <v>2</v>
      </c>
    </row>
    <row r="199" spans="2:3">
      <c r="C199" s="3">
        <v>3</v>
      </c>
    </row>
    <row r="200" spans="2:3">
      <c r="C200" s="3">
        <v>4</v>
      </c>
    </row>
    <row r="201" spans="2:3">
      <c r="C201" s="3">
        <v>5</v>
      </c>
    </row>
    <row r="202" spans="2:3">
      <c r="C202" s="3">
        <v>6</v>
      </c>
    </row>
    <row r="203" spans="2:3">
      <c r="C203" s="3">
        <v>7</v>
      </c>
    </row>
    <row r="204" spans="2:3">
      <c r="C204" s="3">
        <v>8</v>
      </c>
    </row>
    <row r="205" spans="2:3">
      <c r="C205" s="3">
        <v>9</v>
      </c>
    </row>
    <row r="206" spans="2:3">
      <c r="C206" s="3">
        <v>10</v>
      </c>
    </row>
    <row r="207" spans="2:3">
      <c r="C207" s="3">
        <v>11</v>
      </c>
    </row>
    <row r="209" spans="2:6">
      <c r="B209" s="3" t="s">
        <v>28</v>
      </c>
      <c r="C209" s="3">
        <v>1</v>
      </c>
      <c r="E209" s="5">
        <v>15400</v>
      </c>
      <c r="F209" s="5">
        <v>4427</v>
      </c>
    </row>
    <row r="210" spans="2:6">
      <c r="C210" s="3">
        <v>2</v>
      </c>
    </row>
    <row r="211" spans="2:6">
      <c r="C211" s="3">
        <v>3</v>
      </c>
    </row>
    <row r="212" spans="2:6">
      <c r="C212" s="3">
        <v>4</v>
      </c>
    </row>
    <row r="213" spans="2:6">
      <c r="C213" s="3">
        <v>5</v>
      </c>
    </row>
    <row r="214" spans="2:6">
      <c r="C214" s="3">
        <v>6</v>
      </c>
    </row>
    <row r="215" spans="2:6">
      <c r="C215" s="3">
        <v>7</v>
      </c>
    </row>
    <row r="216" spans="2:6">
      <c r="C216" s="3">
        <v>8</v>
      </c>
    </row>
    <row r="217" spans="2:6">
      <c r="C217" s="3">
        <v>9</v>
      </c>
    </row>
    <row r="218" spans="2:6">
      <c r="C218" s="3">
        <v>10</v>
      </c>
    </row>
    <row r="220" spans="2:6">
      <c r="B220" s="3" t="s">
        <v>29</v>
      </c>
      <c r="C220" s="3">
        <v>1</v>
      </c>
    </row>
    <row r="221" spans="2:6">
      <c r="C221" s="3">
        <v>2</v>
      </c>
    </row>
    <row r="222" spans="2:6">
      <c r="C222" s="3">
        <v>3</v>
      </c>
    </row>
    <row r="223" spans="2:6">
      <c r="C223" s="3">
        <v>4</v>
      </c>
    </row>
    <row r="224" spans="2:6">
      <c r="C224" s="3">
        <v>5</v>
      </c>
    </row>
    <row r="225" spans="2:6">
      <c r="C225" s="3">
        <v>6</v>
      </c>
    </row>
    <row r="226" spans="2:6">
      <c r="C226" s="3">
        <v>7</v>
      </c>
    </row>
    <row r="227" spans="2:6">
      <c r="C227" s="3">
        <v>8</v>
      </c>
    </row>
    <row r="228" spans="2:6">
      <c r="C228" s="3">
        <v>9</v>
      </c>
    </row>
    <row r="229" spans="2:6">
      <c r="C229" s="3">
        <v>10</v>
      </c>
    </row>
    <row r="230" spans="2:6">
      <c r="C230" s="3">
        <v>11</v>
      </c>
    </row>
    <row r="232" spans="2:6">
      <c r="B232" s="3" t="s">
        <v>30</v>
      </c>
      <c r="C232" s="3">
        <v>1</v>
      </c>
      <c r="E232" s="5">
        <v>17939</v>
      </c>
      <c r="F232" s="3">
        <v>10263</v>
      </c>
    </row>
    <row r="233" spans="2:6">
      <c r="C233" s="3">
        <v>2</v>
      </c>
    </row>
    <row r="234" spans="2:6">
      <c r="C234" s="3">
        <v>3</v>
      </c>
    </row>
    <row r="235" spans="2:6">
      <c r="C235" s="3">
        <v>4</v>
      </c>
    </row>
    <row r="236" spans="2:6">
      <c r="C236" s="3">
        <v>5</v>
      </c>
    </row>
    <row r="237" spans="2:6">
      <c r="C237" s="3">
        <v>6</v>
      </c>
    </row>
    <row r="238" spans="2:6">
      <c r="C238" s="3">
        <v>7</v>
      </c>
    </row>
    <row r="239" spans="2:6">
      <c r="C239" s="3">
        <v>8</v>
      </c>
    </row>
    <row r="240" spans="2:6">
      <c r="C240" s="3">
        <v>9</v>
      </c>
    </row>
    <row r="241" spans="2:3">
      <c r="C241" s="3">
        <v>10</v>
      </c>
    </row>
    <row r="242" spans="2:3">
      <c r="C242" s="3">
        <v>11</v>
      </c>
    </row>
    <row r="244" spans="2:3">
      <c r="B244" s="3" t="s">
        <v>31</v>
      </c>
      <c r="C244" s="3">
        <v>1</v>
      </c>
    </row>
    <row r="245" spans="2:3">
      <c r="C245" s="3">
        <v>2</v>
      </c>
    </row>
    <row r="246" spans="2:3">
      <c r="C246" s="3">
        <v>3</v>
      </c>
    </row>
    <row r="247" spans="2:3">
      <c r="C247" s="3">
        <v>4</v>
      </c>
    </row>
    <row r="248" spans="2:3">
      <c r="C248" s="3">
        <v>5</v>
      </c>
    </row>
    <row r="249" spans="2:3">
      <c r="C249" s="3">
        <v>6</v>
      </c>
    </row>
    <row r="250" spans="2:3">
      <c r="C250" s="3">
        <v>7</v>
      </c>
    </row>
    <row r="251" spans="2:3">
      <c r="C251" s="3">
        <v>8</v>
      </c>
    </row>
    <row r="252" spans="2:3">
      <c r="C252" s="3">
        <v>9</v>
      </c>
    </row>
    <row r="253" spans="2:3">
      <c r="C253" s="3">
        <v>10</v>
      </c>
    </row>
    <row r="254" spans="2:3">
      <c r="C254" s="3">
        <v>11</v>
      </c>
    </row>
    <row r="256" spans="2:3">
      <c r="B256" s="3" t="s">
        <v>32</v>
      </c>
      <c r="C256" s="3">
        <v>1</v>
      </c>
    </row>
    <row r="257" spans="2:3">
      <c r="C257" s="3">
        <v>2</v>
      </c>
    </row>
    <row r="258" spans="2:3">
      <c r="C258" s="3">
        <v>3</v>
      </c>
    </row>
    <row r="259" spans="2:3">
      <c r="C259" s="3">
        <v>4</v>
      </c>
    </row>
    <row r="260" spans="2:3">
      <c r="C260" s="3">
        <v>5</v>
      </c>
    </row>
    <row r="261" spans="2:3">
      <c r="C261" s="3">
        <v>6</v>
      </c>
    </row>
    <row r="262" spans="2:3">
      <c r="C262" s="3">
        <v>7</v>
      </c>
    </row>
    <row r="263" spans="2:3">
      <c r="C263" s="3">
        <v>8</v>
      </c>
    </row>
    <row r="264" spans="2:3">
      <c r="C264" s="3">
        <v>9</v>
      </c>
    </row>
    <row r="265" spans="2:3">
      <c r="C265" s="3">
        <v>10</v>
      </c>
    </row>
    <row r="266" spans="2:3">
      <c r="C266" s="3">
        <v>11</v>
      </c>
    </row>
    <row r="267" spans="2:3">
      <c r="C267" s="3">
        <v>12</v>
      </c>
    </row>
    <row r="268" spans="2:3">
      <c r="C268" s="3">
        <v>13</v>
      </c>
    </row>
    <row r="269" spans="2:3">
      <c r="C269" s="3">
        <v>14</v>
      </c>
    </row>
    <row r="270" spans="2:3">
      <c r="C270" s="3">
        <v>15</v>
      </c>
    </row>
    <row r="272" spans="2:3">
      <c r="B272" s="3" t="s">
        <v>33</v>
      </c>
      <c r="C272" s="3">
        <v>1</v>
      </c>
    </row>
    <row r="273" spans="1:6">
      <c r="C273" s="3">
        <v>2</v>
      </c>
    </row>
    <row r="274" spans="1:6">
      <c r="C274" s="3">
        <v>3</v>
      </c>
    </row>
    <row r="275" spans="1:6">
      <c r="C275" s="3">
        <v>4</v>
      </c>
    </row>
    <row r="276" spans="1:6">
      <c r="C276" s="3">
        <v>5</v>
      </c>
    </row>
    <row r="277" spans="1:6">
      <c r="C277" s="3">
        <v>6</v>
      </c>
    </row>
    <row r="278" spans="1:6">
      <c r="C278" s="3">
        <v>7</v>
      </c>
    </row>
    <row r="279" spans="1:6">
      <c r="C279" s="3">
        <v>8</v>
      </c>
    </row>
    <row r="280" spans="1:6">
      <c r="C280" s="3">
        <v>9</v>
      </c>
    </row>
    <row r="281" spans="1:6">
      <c r="C281" s="3">
        <v>10</v>
      </c>
    </row>
    <row r="283" spans="1:6">
      <c r="A283" s="3">
        <v>25</v>
      </c>
      <c r="B283" s="3" t="s">
        <v>34</v>
      </c>
      <c r="C283" s="3">
        <v>1</v>
      </c>
      <c r="E283" s="5">
        <v>11950</v>
      </c>
      <c r="F283" s="5">
        <v>12902</v>
      </c>
    </row>
    <row r="284" spans="1:6">
      <c r="C284" s="3">
        <v>2</v>
      </c>
    </row>
    <row r="285" spans="1:6">
      <c r="C285" s="3">
        <v>3</v>
      </c>
    </row>
    <row r="286" spans="1:6">
      <c r="C286" s="3">
        <v>4</v>
      </c>
    </row>
    <row r="287" spans="1:6">
      <c r="C287" s="3">
        <v>5</v>
      </c>
    </row>
    <row r="288" spans="1:6">
      <c r="C288" s="3">
        <v>6</v>
      </c>
    </row>
    <row r="289" spans="1:3">
      <c r="C289" s="3">
        <v>7</v>
      </c>
    </row>
    <row r="290" spans="1:3">
      <c r="C290" s="3">
        <v>8</v>
      </c>
    </row>
    <row r="291" spans="1:3">
      <c r="C291" s="3">
        <v>9</v>
      </c>
    </row>
    <row r="292" spans="1:3">
      <c r="C292" s="3">
        <v>10</v>
      </c>
    </row>
    <row r="293" spans="1:3">
      <c r="C293" s="3">
        <v>11</v>
      </c>
    </row>
    <row r="294" spans="1:3">
      <c r="C294" s="3">
        <v>12</v>
      </c>
    </row>
    <row r="295" spans="1:3">
      <c r="C295" s="3">
        <v>13</v>
      </c>
    </row>
    <row r="296" spans="1:3">
      <c r="C296" s="3">
        <v>14</v>
      </c>
    </row>
    <row r="297" spans="1:3">
      <c r="C297" s="3">
        <v>15</v>
      </c>
    </row>
    <row r="299" spans="1:3">
      <c r="A299" s="3">
        <v>26</v>
      </c>
      <c r="B299" s="3" t="s">
        <v>35</v>
      </c>
      <c r="C299" s="3">
        <v>1</v>
      </c>
    </row>
    <row r="300" spans="1:3">
      <c r="C300" s="3">
        <v>2</v>
      </c>
    </row>
    <row r="301" spans="1:3">
      <c r="C301" s="3">
        <v>3</v>
      </c>
    </row>
    <row r="302" spans="1:3">
      <c r="C302" s="3">
        <v>4</v>
      </c>
    </row>
    <row r="303" spans="1:3">
      <c r="C303" s="3">
        <v>5</v>
      </c>
    </row>
    <row r="304" spans="1:3">
      <c r="C304" s="3">
        <v>6</v>
      </c>
    </row>
    <row r="305" spans="1:3">
      <c r="C305" s="3">
        <v>7</v>
      </c>
    </row>
    <row r="306" spans="1:3">
      <c r="C306" s="3">
        <v>8</v>
      </c>
    </row>
    <row r="307" spans="1:3">
      <c r="C307" s="3">
        <v>9</v>
      </c>
    </row>
    <row r="308" spans="1:3">
      <c r="C308" s="3">
        <v>10</v>
      </c>
    </row>
    <row r="310" spans="1:3">
      <c r="A310" s="3">
        <v>27</v>
      </c>
      <c r="B310" s="3" t="s">
        <v>36</v>
      </c>
      <c r="C310" s="3">
        <v>1</v>
      </c>
    </row>
    <row r="311" spans="1:3">
      <c r="C311" s="3">
        <v>2</v>
      </c>
    </row>
    <row r="312" spans="1:3">
      <c r="C312" s="3">
        <v>3</v>
      </c>
    </row>
    <row r="313" spans="1:3">
      <c r="C313" s="3">
        <v>4</v>
      </c>
    </row>
    <row r="314" spans="1:3">
      <c r="C314" s="3">
        <v>5</v>
      </c>
    </row>
    <row r="315" spans="1:3">
      <c r="C315" s="3">
        <v>6</v>
      </c>
    </row>
    <row r="316" spans="1:3">
      <c r="C316" s="3">
        <v>7</v>
      </c>
    </row>
    <row r="317" spans="1:3">
      <c r="C317" s="3">
        <v>8</v>
      </c>
    </row>
    <row r="318" spans="1:3">
      <c r="C318" s="3">
        <v>9</v>
      </c>
    </row>
    <row r="319" spans="1:3">
      <c r="C319" s="3">
        <v>10</v>
      </c>
    </row>
    <row r="320" spans="1:3">
      <c r="C320" s="3">
        <v>11</v>
      </c>
    </row>
    <row r="322" spans="1:7">
      <c r="A322" s="3">
        <v>28</v>
      </c>
      <c r="B322" s="3" t="s">
        <v>37</v>
      </c>
      <c r="C322" s="3">
        <v>1</v>
      </c>
      <c r="E322" s="5">
        <v>12523</v>
      </c>
      <c r="F322" s="5">
        <v>10214</v>
      </c>
      <c r="G322" s="3">
        <v>106</v>
      </c>
    </row>
    <row r="323" spans="1:7">
      <c r="C323" s="3">
        <v>2</v>
      </c>
    </row>
    <row r="324" spans="1:7">
      <c r="C324" s="3">
        <v>3</v>
      </c>
    </row>
    <row r="325" spans="1:7">
      <c r="C325" s="3">
        <v>4</v>
      </c>
    </row>
    <row r="326" spans="1:7">
      <c r="C326" s="3">
        <v>5</v>
      </c>
    </row>
    <row r="327" spans="1:7">
      <c r="C327" s="3">
        <v>6</v>
      </c>
    </row>
    <row r="328" spans="1:7">
      <c r="C328" s="3">
        <v>7</v>
      </c>
    </row>
    <row r="329" spans="1:7">
      <c r="C329" s="3">
        <v>8</v>
      </c>
    </row>
    <row r="330" spans="1:7">
      <c r="C330" s="3">
        <v>9</v>
      </c>
    </row>
    <row r="331" spans="1:7">
      <c r="C331" s="3">
        <v>10</v>
      </c>
    </row>
    <row r="332" spans="1:7">
      <c r="C332" s="3">
        <v>11</v>
      </c>
    </row>
    <row r="333" spans="1:7">
      <c r="C333" s="3">
        <v>12</v>
      </c>
    </row>
    <row r="335" spans="1:7">
      <c r="A335" s="3">
        <v>29</v>
      </c>
      <c r="B335" s="3" t="s">
        <v>38</v>
      </c>
      <c r="C335" s="3">
        <v>1</v>
      </c>
      <c r="E335" s="5">
        <v>8558</v>
      </c>
      <c r="F335" s="5">
        <v>6786</v>
      </c>
      <c r="G335" s="3">
        <v>440</v>
      </c>
    </row>
    <row r="336" spans="1:7">
      <c r="C336" s="3">
        <v>2</v>
      </c>
    </row>
    <row r="337" spans="1:3">
      <c r="C337" s="3">
        <v>3</v>
      </c>
    </row>
    <row r="338" spans="1:3">
      <c r="C338" s="3">
        <v>4</v>
      </c>
    </row>
    <row r="339" spans="1:3">
      <c r="C339" s="3">
        <v>5</v>
      </c>
    </row>
    <row r="340" spans="1:3">
      <c r="C340" s="3">
        <v>6</v>
      </c>
    </row>
    <row r="341" spans="1:3">
      <c r="C341" s="3">
        <v>7</v>
      </c>
    </row>
    <row r="342" spans="1:3">
      <c r="C342" s="3">
        <v>8</v>
      </c>
    </row>
    <row r="343" spans="1:3">
      <c r="C343" s="3">
        <v>9</v>
      </c>
    </row>
    <row r="344" spans="1:3">
      <c r="C344" s="3">
        <v>10</v>
      </c>
    </row>
    <row r="346" spans="1:3">
      <c r="A346" s="3">
        <v>30</v>
      </c>
      <c r="B346" s="3" t="s">
        <v>39</v>
      </c>
      <c r="C346" s="3">
        <v>1</v>
      </c>
    </row>
    <row r="347" spans="1:3">
      <c r="C347" s="3">
        <v>2</v>
      </c>
    </row>
    <row r="348" spans="1:3">
      <c r="C348" s="3">
        <v>3</v>
      </c>
    </row>
    <row r="349" spans="1:3">
      <c r="C349" s="3">
        <v>4</v>
      </c>
    </row>
    <row r="350" spans="1:3">
      <c r="C350" s="3">
        <v>5</v>
      </c>
    </row>
    <row r="351" spans="1:3">
      <c r="C351" s="3">
        <v>6</v>
      </c>
    </row>
    <row r="352" spans="1:3">
      <c r="C352" s="3">
        <v>7</v>
      </c>
    </row>
    <row r="353" spans="3:3">
      <c r="C353" s="3">
        <v>8</v>
      </c>
    </row>
    <row r="354" spans="3:3">
      <c r="C354" s="3">
        <v>9</v>
      </c>
    </row>
    <row r="355" spans="3:3">
      <c r="C355" s="3">
        <v>10</v>
      </c>
    </row>
    <row r="356" spans="3:3">
      <c r="C356" s="3">
        <v>11</v>
      </c>
    </row>
    <row r="357" spans="3:3">
      <c r="C357" s="3">
        <v>12</v>
      </c>
    </row>
    <row r="358" spans="3:3">
      <c r="C358" s="3">
        <v>13</v>
      </c>
    </row>
    <row r="359" spans="3:3">
      <c r="C359" s="3">
        <v>14</v>
      </c>
    </row>
    <row r="360" spans="3:3">
      <c r="C360" s="3">
        <v>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pane xSplit="19540" topLeftCell="P1"/>
      <selection activeCell="D19" sqref="D19"/>
      <selection pane="topRight" activeCell="P32" sqref="P32"/>
    </sheetView>
  </sheetViews>
  <sheetFormatPr baseColWidth="10" defaultColWidth="8.83203125" defaultRowHeight="14" x14ac:dyDescent="0"/>
  <cols>
    <col min="1" max="1" width="5.6640625" style="3" customWidth="1"/>
    <col min="2" max="2" width="17.5" style="3" customWidth="1"/>
    <col min="3" max="3" width="16.6640625" style="3" customWidth="1"/>
    <col min="4" max="4" width="10.6640625" style="10" customWidth="1"/>
    <col min="5" max="5" width="16.5" style="10" customWidth="1"/>
    <col min="6" max="6" width="16.6640625" style="3" customWidth="1"/>
    <col min="7" max="7" width="19.5" style="3" customWidth="1"/>
    <col min="8" max="8" width="19.1640625" style="3" customWidth="1"/>
    <col min="9" max="16384" width="8.83203125" style="3"/>
  </cols>
  <sheetData>
    <row r="1" spans="1:8" s="1" customFormat="1" ht="20">
      <c r="D1" s="8" t="s">
        <v>0</v>
      </c>
      <c r="E1" s="8"/>
    </row>
    <row r="2" spans="1:8" s="4" customFormat="1" ht="18">
      <c r="A2" s="4" t="s">
        <v>1</v>
      </c>
      <c r="B2" s="4" t="s">
        <v>2</v>
      </c>
      <c r="C2" s="4" t="s">
        <v>4</v>
      </c>
      <c r="D2" s="9" t="s">
        <v>5</v>
      </c>
      <c r="E2" s="9" t="s">
        <v>6</v>
      </c>
      <c r="F2" s="4" t="s">
        <v>45</v>
      </c>
      <c r="G2" s="4" t="s">
        <v>47</v>
      </c>
      <c r="H2" s="4" t="s">
        <v>47</v>
      </c>
    </row>
    <row r="3" spans="1:8">
      <c r="A3" s="3">
        <v>1</v>
      </c>
      <c r="B3" s="3" t="s">
        <v>11</v>
      </c>
      <c r="D3" s="10">
        <v>9287</v>
      </c>
      <c r="E3" s="10">
        <v>6294</v>
      </c>
    </row>
    <row r="4" spans="1:8">
      <c r="A4" s="3">
        <v>2</v>
      </c>
      <c r="B4" s="3" t="s">
        <v>40</v>
      </c>
      <c r="D4" s="10">
        <v>6928</v>
      </c>
      <c r="E4" s="10">
        <v>5142</v>
      </c>
    </row>
    <row r="5" spans="1:8">
      <c r="A5" s="3">
        <v>3</v>
      </c>
      <c r="B5" s="3" t="s">
        <v>44</v>
      </c>
      <c r="D5" s="10">
        <v>12801</v>
      </c>
      <c r="E5" s="10">
        <v>11255</v>
      </c>
    </row>
    <row r="6" spans="1:8">
      <c r="A6" s="3">
        <v>4</v>
      </c>
      <c r="B6" s="3" t="s">
        <v>14</v>
      </c>
      <c r="D6" s="10">
        <v>7724</v>
      </c>
      <c r="E6" s="10">
        <v>7813</v>
      </c>
    </row>
    <row r="7" spans="1:8">
      <c r="A7" s="3">
        <v>5</v>
      </c>
      <c r="B7" s="3" t="s">
        <v>41</v>
      </c>
      <c r="D7" s="7">
        <v>4891</v>
      </c>
      <c r="E7" s="7">
        <v>5035</v>
      </c>
    </row>
    <row r="8" spans="1:8">
      <c r="A8" s="3">
        <v>6</v>
      </c>
      <c r="B8" s="3" t="s">
        <v>16</v>
      </c>
      <c r="D8" s="10">
        <v>12723</v>
      </c>
      <c r="E8" s="10">
        <v>9344</v>
      </c>
    </row>
    <row r="9" spans="1:8">
      <c r="A9" s="3">
        <v>7</v>
      </c>
      <c r="B9" s="3" t="s">
        <v>17</v>
      </c>
      <c r="D9" s="10">
        <v>15403</v>
      </c>
      <c r="E9" s="10">
        <v>10427</v>
      </c>
    </row>
    <row r="10" spans="1:8">
      <c r="A10" s="3">
        <v>8</v>
      </c>
      <c r="B10" s="3" t="s">
        <v>18</v>
      </c>
      <c r="D10" s="10">
        <v>11738</v>
      </c>
      <c r="E10" s="10">
        <v>7462</v>
      </c>
    </row>
    <row r="11" spans="1:8">
      <c r="A11" s="3">
        <v>9</v>
      </c>
      <c r="B11" s="3" t="s">
        <v>19</v>
      </c>
      <c r="D11" s="10">
        <v>10615</v>
      </c>
      <c r="E11" s="10">
        <v>7024</v>
      </c>
    </row>
    <row r="12" spans="1:8">
      <c r="A12" s="3">
        <v>10</v>
      </c>
      <c r="B12" s="3" t="s">
        <v>20</v>
      </c>
      <c r="D12" s="10">
        <v>17700</v>
      </c>
      <c r="E12" s="10">
        <v>12495</v>
      </c>
    </row>
    <row r="13" spans="1:8">
      <c r="A13" s="3">
        <v>11</v>
      </c>
      <c r="B13" s="3" t="s">
        <v>10</v>
      </c>
      <c r="D13" s="10">
        <v>9680</v>
      </c>
      <c r="E13" s="10">
        <v>24555</v>
      </c>
    </row>
    <row r="14" spans="1:8">
      <c r="A14" s="3">
        <v>12</v>
      </c>
      <c r="B14" s="3" t="s">
        <v>21</v>
      </c>
      <c r="D14" s="10">
        <v>4225</v>
      </c>
      <c r="E14" s="10">
        <v>3982</v>
      </c>
    </row>
    <row r="15" spans="1:8">
      <c r="A15" s="3">
        <v>13</v>
      </c>
      <c r="B15" s="3" t="s">
        <v>22</v>
      </c>
      <c r="D15" s="10">
        <v>13821</v>
      </c>
      <c r="E15" s="10">
        <v>20831</v>
      </c>
    </row>
    <row r="16" spans="1:8">
      <c r="A16" s="3">
        <v>14</v>
      </c>
      <c r="B16" s="3" t="s">
        <v>23</v>
      </c>
      <c r="D16" s="10">
        <v>17447</v>
      </c>
      <c r="E16" s="10">
        <v>12442</v>
      </c>
    </row>
    <row r="17" spans="1:6">
      <c r="A17" s="3">
        <v>15</v>
      </c>
      <c r="B17" s="3" t="s">
        <v>24</v>
      </c>
      <c r="D17" s="7">
        <v>8603</v>
      </c>
      <c r="E17" s="7">
        <v>9841</v>
      </c>
    </row>
    <row r="18" spans="1:6">
      <c r="A18" s="3">
        <v>16</v>
      </c>
      <c r="B18" s="3" t="s">
        <v>25</v>
      </c>
      <c r="D18" s="7">
        <v>7325</v>
      </c>
      <c r="E18" s="7">
        <v>12811</v>
      </c>
    </row>
    <row r="19" spans="1:6">
      <c r="A19" s="3">
        <v>17</v>
      </c>
      <c r="B19" s="3" t="s">
        <v>46</v>
      </c>
      <c r="D19" s="10">
        <v>10825</v>
      </c>
      <c r="E19" s="10">
        <v>7916</v>
      </c>
    </row>
    <row r="20" spans="1:6">
      <c r="A20" s="3">
        <v>18</v>
      </c>
      <c r="B20" s="3" t="s">
        <v>27</v>
      </c>
      <c r="D20" s="10">
        <v>16106</v>
      </c>
      <c r="E20" s="10">
        <v>5913</v>
      </c>
    </row>
    <row r="21" spans="1:6">
      <c r="A21" s="3">
        <v>19</v>
      </c>
      <c r="B21" s="3" t="s">
        <v>28</v>
      </c>
      <c r="D21" s="10">
        <v>15427</v>
      </c>
      <c r="E21" s="10">
        <v>5449</v>
      </c>
    </row>
    <row r="22" spans="1:6">
      <c r="A22" s="3">
        <v>20</v>
      </c>
      <c r="B22" s="3" t="s">
        <v>29</v>
      </c>
      <c r="D22" s="10">
        <v>13314</v>
      </c>
      <c r="E22" s="10">
        <v>7386</v>
      </c>
    </row>
    <row r="23" spans="1:6">
      <c r="A23" s="3">
        <v>21</v>
      </c>
      <c r="B23" s="3" t="s">
        <v>30</v>
      </c>
      <c r="D23" s="10">
        <v>18328</v>
      </c>
      <c r="E23" s="10">
        <v>10330</v>
      </c>
    </row>
    <row r="24" spans="1:6">
      <c r="A24" s="3">
        <v>22</v>
      </c>
      <c r="B24" s="3" t="s">
        <v>31</v>
      </c>
      <c r="D24" s="7">
        <v>9758</v>
      </c>
      <c r="E24" s="7">
        <v>10028</v>
      </c>
    </row>
    <row r="25" spans="1:6">
      <c r="A25" s="3">
        <v>23</v>
      </c>
      <c r="B25" s="3" t="s">
        <v>32</v>
      </c>
      <c r="D25" s="10">
        <v>20827</v>
      </c>
      <c r="E25" s="10">
        <v>15493</v>
      </c>
    </row>
    <row r="26" spans="1:6">
      <c r="A26" s="3">
        <v>24</v>
      </c>
      <c r="B26" s="3" t="s">
        <v>33</v>
      </c>
      <c r="D26" s="10">
        <v>11696</v>
      </c>
      <c r="E26" s="10">
        <v>8618</v>
      </c>
    </row>
    <row r="27" spans="1:6">
      <c r="A27" s="3">
        <v>25</v>
      </c>
      <c r="B27" s="3" t="s">
        <v>34</v>
      </c>
      <c r="D27" s="7">
        <v>11950</v>
      </c>
      <c r="E27" s="7">
        <v>12902</v>
      </c>
    </row>
    <row r="28" spans="1:6">
      <c r="A28" s="3">
        <v>26</v>
      </c>
      <c r="B28" s="3" t="s">
        <v>35</v>
      </c>
      <c r="D28" s="10">
        <v>7927</v>
      </c>
      <c r="E28" s="10">
        <v>4963</v>
      </c>
    </row>
    <row r="29" spans="1:6">
      <c r="A29" s="3">
        <v>27</v>
      </c>
      <c r="B29" s="3" t="s">
        <v>36</v>
      </c>
      <c r="D29" s="10">
        <v>26551</v>
      </c>
      <c r="E29" s="10">
        <v>8483</v>
      </c>
    </row>
    <row r="30" spans="1:6">
      <c r="A30" s="3">
        <v>28</v>
      </c>
      <c r="B30" s="3" t="s">
        <v>37</v>
      </c>
      <c r="D30" s="10">
        <v>12523</v>
      </c>
      <c r="E30" s="10">
        <v>10214</v>
      </c>
      <c r="F30" s="3" t="s">
        <v>47</v>
      </c>
    </row>
    <row r="31" spans="1:6">
      <c r="A31" s="3">
        <v>29</v>
      </c>
      <c r="B31" s="3" t="s">
        <v>38</v>
      </c>
      <c r="D31" s="10">
        <v>8558</v>
      </c>
      <c r="E31" s="10">
        <v>6786</v>
      </c>
      <c r="F31" s="5"/>
    </row>
    <row r="32" spans="1:6">
      <c r="A32" s="3">
        <v>30</v>
      </c>
      <c r="B32" s="3" t="s">
        <v>39</v>
      </c>
      <c r="D32" s="10">
        <v>39983</v>
      </c>
      <c r="E32" s="10">
        <v>11513</v>
      </c>
    </row>
    <row r="33" spans="2:7" ht="25">
      <c r="B33" s="6" t="s">
        <v>42</v>
      </c>
      <c r="D33" s="10">
        <f>SUM(D3:D32)</f>
        <v>394684</v>
      </c>
      <c r="E33" s="10">
        <f>SUM(E3:E32)</f>
        <v>292747</v>
      </c>
      <c r="F33" s="3" t="s">
        <v>45</v>
      </c>
      <c r="G33" s="11">
        <f>SUM(D33-E33)</f>
        <v>101937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20" sqref="I20"/>
    </sheetView>
  </sheetViews>
  <sheetFormatPr baseColWidth="10" defaultColWidth="8.83203125" defaultRowHeight="14" x14ac:dyDescent="0"/>
  <sheetData>
    <row r="1" spans="1:9">
      <c r="A1" s="3"/>
      <c r="B1" s="3"/>
      <c r="C1" s="3"/>
      <c r="D1" s="3"/>
      <c r="E1" s="2" t="s">
        <v>25</v>
      </c>
      <c r="F1" s="3"/>
      <c r="G1" s="3"/>
      <c r="H1" s="3"/>
      <c r="I1" s="3"/>
    </row>
    <row r="2" spans="1:9">
      <c r="A2" s="3"/>
      <c r="B2" s="3"/>
      <c r="C2" s="3"/>
      <c r="D2" s="3"/>
      <c r="E2" s="3" t="s">
        <v>43</v>
      </c>
      <c r="F2" s="3"/>
      <c r="G2" s="3" t="s">
        <v>5</v>
      </c>
      <c r="H2" s="3"/>
      <c r="I2" s="3" t="s">
        <v>6</v>
      </c>
    </row>
    <row r="3" spans="1:9">
      <c r="A3" s="3"/>
      <c r="B3" s="3"/>
      <c r="C3" s="3">
        <v>1</v>
      </c>
      <c r="D3" s="3"/>
      <c r="E3" s="3"/>
      <c r="F3" s="3"/>
      <c r="G3" s="3">
        <v>947</v>
      </c>
      <c r="H3" s="3"/>
      <c r="I3" s="3">
        <v>1015</v>
      </c>
    </row>
    <row r="4" spans="1:9">
      <c r="A4" s="3"/>
      <c r="B4" s="3"/>
      <c r="C4" s="3">
        <v>2</v>
      </c>
      <c r="D4" s="3"/>
      <c r="E4" s="3"/>
      <c r="F4" s="3"/>
      <c r="G4" s="3">
        <v>474</v>
      </c>
      <c r="H4" s="3"/>
      <c r="I4" s="3">
        <v>479</v>
      </c>
    </row>
    <row r="5" spans="1:9">
      <c r="A5" s="3"/>
      <c r="B5" s="3"/>
      <c r="C5" s="3">
        <v>3</v>
      </c>
      <c r="D5" s="3"/>
      <c r="E5" s="3"/>
      <c r="F5" s="3"/>
      <c r="G5" s="3">
        <v>665</v>
      </c>
      <c r="H5" s="3"/>
      <c r="I5" s="3">
        <v>713</v>
      </c>
    </row>
    <row r="6" spans="1:9">
      <c r="A6" s="3"/>
      <c r="B6" s="3"/>
      <c r="C6" s="3">
        <v>4</v>
      </c>
      <c r="D6" s="3"/>
      <c r="E6" s="3"/>
      <c r="F6" s="3"/>
      <c r="G6" s="3">
        <v>1085</v>
      </c>
      <c r="H6" s="3"/>
      <c r="I6" s="3">
        <v>1095</v>
      </c>
    </row>
    <row r="7" spans="1:9">
      <c r="A7" s="3"/>
      <c r="B7" s="3"/>
      <c r="C7" s="3">
        <v>5</v>
      </c>
      <c r="D7" s="3"/>
      <c r="E7" s="3"/>
      <c r="F7" s="3"/>
      <c r="G7" s="3">
        <v>674</v>
      </c>
      <c r="H7" s="3"/>
      <c r="I7" s="3">
        <v>1465</v>
      </c>
    </row>
    <row r="8" spans="1:9">
      <c r="A8" s="3"/>
      <c r="B8" s="3"/>
      <c r="C8" s="3">
        <v>6</v>
      </c>
      <c r="D8" s="3"/>
      <c r="E8" s="3"/>
      <c r="F8" s="3"/>
      <c r="G8" s="3">
        <v>110</v>
      </c>
      <c r="H8" s="3"/>
      <c r="I8" s="3">
        <v>1289</v>
      </c>
    </row>
    <row r="9" spans="1:9">
      <c r="A9" s="3"/>
      <c r="B9" s="3"/>
      <c r="C9" s="3">
        <v>7</v>
      </c>
      <c r="D9" s="3"/>
      <c r="E9" s="3"/>
      <c r="F9" s="3"/>
      <c r="G9" s="3">
        <v>1426</v>
      </c>
      <c r="H9" s="3"/>
      <c r="I9" s="3">
        <v>1797</v>
      </c>
    </row>
    <row r="10" spans="1:9">
      <c r="A10" s="3"/>
      <c r="B10" s="3"/>
      <c r="C10" s="3">
        <v>8</v>
      </c>
      <c r="D10" s="3"/>
      <c r="E10" s="3"/>
      <c r="F10" s="3"/>
      <c r="G10" s="3">
        <v>284</v>
      </c>
      <c r="H10" s="3"/>
      <c r="I10" s="3">
        <v>1560</v>
      </c>
    </row>
    <row r="11" spans="1:9">
      <c r="A11" s="3"/>
      <c r="B11" s="3"/>
      <c r="C11" s="3">
        <v>9</v>
      </c>
      <c r="D11" s="3"/>
      <c r="E11" s="3"/>
      <c r="F11" s="3"/>
      <c r="G11" s="3"/>
      <c r="H11" s="3"/>
      <c r="I11" s="3">
        <v>1289</v>
      </c>
    </row>
    <row r="12" spans="1:9">
      <c r="A12" s="3"/>
      <c r="B12" s="3"/>
      <c r="C12" s="3">
        <v>10</v>
      </c>
      <c r="D12" s="3"/>
      <c r="E12" s="3"/>
      <c r="F12" s="3"/>
      <c r="G12" s="3">
        <v>194</v>
      </c>
      <c r="H12" s="3"/>
      <c r="I12" s="3">
        <v>1107</v>
      </c>
    </row>
    <row r="13" spans="1:9">
      <c r="A13" s="3"/>
      <c r="B13" s="3"/>
      <c r="C13" s="3">
        <v>11</v>
      </c>
      <c r="D13" s="3"/>
      <c r="E13" s="3"/>
      <c r="F13" s="3"/>
      <c r="G13" s="3">
        <v>685</v>
      </c>
      <c r="H13" s="3"/>
      <c r="I13" s="3">
        <v>1213</v>
      </c>
    </row>
    <row r="14" spans="1:9">
      <c r="A14" s="3"/>
      <c r="B14" s="3"/>
      <c r="C14" s="3"/>
      <c r="D14" s="3"/>
      <c r="E14" s="3">
        <f>SUM(G14+I14)</f>
        <v>19566</v>
      </c>
      <c r="F14" s="3"/>
      <c r="G14" s="3">
        <f>SUM(G3:G13)</f>
        <v>6544</v>
      </c>
      <c r="H14" s="3"/>
      <c r="I14" s="3">
        <f>SUM(I3:I13)</f>
        <v>13022</v>
      </c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LG LIST 1</vt:lpstr>
      <vt:lpstr>LG LIST 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FKG PROJECTS 1</dc:creator>
  <cp:lastModifiedBy>admin</cp:lastModifiedBy>
  <cp:lastPrinted>2014-08-09T23:54:42Z</cp:lastPrinted>
  <dcterms:created xsi:type="dcterms:W3CDTF">2014-08-09T19:23:18Z</dcterms:created>
  <dcterms:modified xsi:type="dcterms:W3CDTF">2014-08-10T06:29:12Z</dcterms:modified>
</cp:coreProperties>
</file>